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2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<sst xmlns="http://schemas.openxmlformats.org/spreadsheetml/2006/main" count="255" uniqueCount="129">
  <si>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</si>
  <si>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</si>
  <si>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</si>
  <si>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</si>
  <si>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</si>
  <si>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</si>
  <si>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</si>
  <si>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</si>
  <si>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</si>
  <si>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</si>
  <si>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</si>
  <si>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</si>
  <si>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</si>
  <si>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</si>
  <si>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</si>
  <si>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</si>
  <si>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</si>
  <si>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</si>
  <si>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</si>
  <si>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</si>
  <si>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</si>
  <si>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</si>
  <si>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</si>
  <si>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</si>
  <si>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</si>
  <si>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</si>
  <si>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</si>
  <si>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</si>
  <si>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</si>
  <si>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</si>
  <si>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</si>
  <si>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</si>
  <si>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</si>
  <si>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</si>
  <si>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</si>
  <si>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</si>
  <si>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</si>
  <si>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</si>
  <si>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</si>
  <si>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</si>
  <si>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</si>
  <si>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</si>
  <si>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</si>
  <si>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</si>
  <si>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</si>
  <si>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</si>
  <si>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</si>
  <si>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</si>
  <si>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</si>
  <si>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</si>
  <si>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</si>
  <si>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</si>
  <si>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</si>
  <si>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</si>
  <si>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</si>
  <si>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</si>
  <si>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</si>
  <si>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</si>
  <si>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</si>
  <si>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</si>
  <si>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</si>
  <si>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</si>
  <si>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</si>
  <si>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</si>
  <si>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</si>
  <si>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</si>
  <si>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</si>
  <si>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</si>
  <si>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</si>
  <si>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</si>
  <si>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</si>
  <si>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</si>
  <si>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</si>
  <si>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</si>
  <si>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</si>
  <si>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</si>
  <si>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</si>
  <si>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</si>
  <si>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</si>
  <si>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</si>
  <si>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</si>
  <si>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</si>
  <si>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</si>
  <si>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</si>
  <si>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</si>
  <si>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</si>
  <si>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</si>
  <si>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</si>
  <si>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</si>
  <si>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</si>
  <si>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</si>
  <si>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</si>
  <si>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</si>
  <si>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</si>
  <si>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</si>
  <si>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</si>
  <si>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</si>
  <si>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</si>
  <si>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</si>
  <si>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</si>
  <si>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</si>
  <si>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</si>
  <si>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</si>
  <si>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</si>
  <si>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</si>
  <si>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</si>
  <si>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</si>
  <si>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</si>
  <si>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</si>
  <si>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</si>
  <si>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</si>
  <si>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</si>
  <si>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</si>
  <si>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</si>
  <si>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</si>
  <si>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</si>
  <si>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</si>
  <si>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</si>
  <si>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</si>
  <si>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</si>
  <si>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</si>
  <si>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</si>
  <si>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</si>
  <si>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</si>
  <si>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</si>
  <si>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</si>
  <si>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</si>
  <si>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</si>
  <si>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کواموکسی 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</si>
</sst>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کواموکسی 643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29" workbookViewId="0">
      <selection activeCell="E158" sqref="E158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(608*Table1[[#This Row],[ضریب سهمیه براساس جمعیت]])/100</f>
        <v>0.52741952926720981</v>
      </c>
    </row>
    <row r="3" spans="1:5" x14ac:dyDescent="0.25">
      <c r="A3" t="s">
        <v>4</v>
      </c>
      <c r="C3" t="s">
        <v>4</v>
      </c>
      <c r="D3">
        <v>0.36286323714504598</v>
      </c>
      <c r="E3">
        <f>(608*Table1[[#This Row],[ضریب سهمیه براساس جمعیت]])/100</f>
        <v>2.2062084818418795</v>
      </c>
    </row>
    <row r="4" spans="1:5" x14ac:dyDescent="0.25">
      <c r="A4" t="s">
        <v>4</v>
      </c>
      <c r="C4" t="s">
        <v>6</v>
      </c>
      <c r="D4">
        <v>0.19878094519315509</v>
      </c>
      <c r="E4">
        <f>(608*Table1[[#This Row],[ضریب سهمیه براساس جمعیت]])/100</f>
        <v>1.2085881467743829</v>
      </c>
    </row>
    <row r="5" spans="1:5" x14ac:dyDescent="0.25">
      <c r="E5">
        <f>(608*Table1[[#This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(608*Table1[[#This Row],[ضریب سهمیه براساس جمعیت]])/100</f>
        <v>0.57736350060630603</v>
      </c>
    </row>
    <row r="7" spans="1:5" x14ac:dyDescent="0.25">
      <c r="A7" t="s">
        <v>7</v>
      </c>
      <c r="C7" t="s">
        <v>9</v>
      </c>
      <c r="D7">
        <v>3.4583604656246332E-2</v>
      </c>
      <c r="E7">
        <f>(608*Table1[[#This Row],[ضریب سهمیه براساس جمعیت]])/100</f>
        <v>0.21026831630997769</v>
      </c>
    </row>
    <row r="8" spans="1:5" x14ac:dyDescent="0.25">
      <c r="A8" t="s">
        <v>7</v>
      </c>
      <c r="C8" t="s">
        <v>10</v>
      </c>
      <c r="D8">
        <v>6.1574002701340773E-2</v>
      </c>
      <c r="E8">
        <f>(608*Table1[[#This Row],[ضریب سهمیه براساس جمعیت]])/100</f>
        <v>0.37436993642415189</v>
      </c>
    </row>
    <row r="9" spans="1:5" x14ac:dyDescent="0.25">
      <c r="A9" t="s">
        <v>7</v>
      </c>
      <c r="C9" t="s">
        <v>11</v>
      </c>
      <c r="D9">
        <v>2.9774573802516802E-2</v>
      </c>
      <c r="E9">
        <f>(608*Table1[[#This Row],[ضریب سهمیه براساس جمعیت]])/100</f>
        <v>0.18102940871930215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(608*Table1[[#This Row],[ضریب سهمیه براساس جمعیت]])/100</f>
        <v>0.3330997080066912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(608*Table1[[#This Row],[ضریب سهمیه براساس جمعیت]])/100</f>
        <v>0.2536370309181567</v>
      </c>
    </row>
    <row r="12" spans="1:5" x14ac:dyDescent="0.25">
      <c r="A12" t="s">
        <v>7</v>
      </c>
      <c r="C12" t="s">
        <v>14</v>
      </c>
      <c r="D12">
        <v>0.30402739076712093</v>
      </c>
      <c r="E12">
        <f>(608*Table1[[#This Row],[ضریب سهمیه براساس جمعیت]])/100</f>
        <v>1.8484865358640952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(608*Table1[[#This Row],[ضریب سهمیه براساس جمعیت]])/100</f>
        <v>0.54910388657129905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(608*Table1[[#This Row],[ضریب سهمیه براساس جمعیت]])/100</f>
        <v>0.16214303300283711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(608*Table1[[#This Row],[ضریب سهمیه براساس جمعیت]])/100</f>
        <v>0.12842735487196241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(608*Table1[[#This Row],[ضریب سهمیه براساس جمعیت]])/100</f>
        <v>0.12842735487196241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(608*Table1[[#This Row],[ضریب سهمیه براساس جمعیت]])/100</f>
        <v>0.60198573857740134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(608*Table1[[#This Row],[ضریب سهمیه براساس جمعیت]])/100</f>
        <v>0.35464416623139955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(608*Table1[[#This Row],[ضریب سهمیه براساس جمعیت]])/100</f>
        <v>0.19334052770484975</v>
      </c>
    </row>
    <row r="20" spans="1:5" x14ac:dyDescent="0.25">
      <c r="A20" t="s">
        <v>7</v>
      </c>
      <c r="C20" t="s">
        <v>22</v>
      </c>
      <c r="D20">
        <v>4.581234655394973E-2</v>
      </c>
      <c r="E20">
        <f>(608*Table1[[#This Row],[ضریب سهمیه براساس جمعیت]])/100</f>
        <v>0.27853906704801434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(608*Table1[[#This Row],[ضریب سهمیه براساس جمعیت]])/100</f>
        <v>0.43158865989107198</v>
      </c>
    </row>
    <row r="22" spans="1:5" x14ac:dyDescent="0.25">
      <c r="A22" t="s">
        <v>7</v>
      </c>
      <c r="C22" t="s">
        <v>24</v>
      </c>
      <c r="D22">
        <v>0.11</v>
      </c>
      <c r="E22">
        <f>(608*Table1[[#This Row],[ضریب سهمیه براساس جمعیت]])/100</f>
        <v>0.66879999999999995</v>
      </c>
    </row>
    <row r="23" spans="1:5" x14ac:dyDescent="0.25">
      <c r="A23" t="s">
        <v>7</v>
      </c>
      <c r="C23" t="s">
        <v>7</v>
      </c>
      <c r="D23">
        <v>46.69</v>
      </c>
      <c r="E23">
        <f>(608*Table1[[#This Row],[ضریب سهمیه براساس جمعیت]])/100</f>
        <v>283.87519999999995</v>
      </c>
    </row>
    <row r="24" spans="1:5" x14ac:dyDescent="0.25">
      <c r="A24" t="s">
        <v>7</v>
      </c>
      <c r="C24" t="s">
        <v>25</v>
      </c>
      <c r="D24">
        <v>2.1104282338431521</v>
      </c>
      <c r="E24">
        <f>(608*Table1[[#This Row],[ضریب سهمیه براساس جمعیت]])/100</f>
        <v>12.831403661766364</v>
      </c>
    </row>
    <row r="25" spans="1:5" x14ac:dyDescent="0.25">
      <c r="A25" t="s">
        <v>7</v>
      </c>
      <c r="E25">
        <f>(608*Table1[[#This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(608*Table1[[#This Row],[ضریب سهمیه براساس جمعیت]])/100</f>
        <v>0.41633966023851871</v>
      </c>
    </row>
    <row r="27" spans="1:5" x14ac:dyDescent="0.25">
      <c r="A27" t="s">
        <v>7</v>
      </c>
      <c r="C27" t="s">
        <v>27</v>
      </c>
      <c r="D27">
        <v>0.10607479538609155</v>
      </c>
      <c r="E27">
        <f>(608*Table1[[#This Row],[ضریب سهمیه براساس جمعیت]])/100</f>
        <v>0.64493475594743654</v>
      </c>
    </row>
    <row r="28" spans="1:5" x14ac:dyDescent="0.25">
      <c r="A28" t="s">
        <v>7</v>
      </c>
      <c r="C28" t="s">
        <v>28</v>
      </c>
      <c r="D28">
        <v>0.12183645153348258</v>
      </c>
      <c r="E28">
        <f>(608*Table1[[#This Row],[ضریب سهمیه براساس جمعیت]])/100</f>
        <v>0.74076562532357404</v>
      </c>
    </row>
    <row r="29" spans="1:5" x14ac:dyDescent="0.25">
      <c r="A29" t="s">
        <v>7</v>
      </c>
      <c r="C29" t="s">
        <v>29</v>
      </c>
      <c r="D29">
        <v>0.15138092816596449</v>
      </c>
      <c r="E29">
        <f>(608*Table1[[#This Row],[ضریب سهمیه براساس جمعیت]])/100</f>
        <v>0.9203960432490641</v>
      </c>
    </row>
    <row r="30" spans="1:5" x14ac:dyDescent="0.25">
      <c r="A30" t="s">
        <v>7</v>
      </c>
      <c r="C30" t="s">
        <v>30</v>
      </c>
      <c r="D30">
        <v>0.10126576453236202</v>
      </c>
      <c r="E30">
        <f>(608*Table1[[#This Row],[ضریب سهمیه براساس جمعیت]])/100</f>
        <v>0.61569584835676106</v>
      </c>
    </row>
    <row r="31" spans="1:5" x14ac:dyDescent="0.25">
      <c r="A31" t="s">
        <v>7</v>
      </c>
      <c r="C31" t="s">
        <v>31</v>
      </c>
      <c r="D31">
        <v>0.1230099471006606</v>
      </c>
      <c r="E31">
        <f>(608*Table1[[#This Row],[ضریب سهمیه براساس جمعیت]])/100</f>
        <v>0.74790047837201645</v>
      </c>
    </row>
    <row r="32" spans="1:5" x14ac:dyDescent="0.25">
      <c r="A32" t="s">
        <v>7</v>
      </c>
      <c r="C32" t="s">
        <v>32</v>
      </c>
      <c r="D32">
        <v>0.1418549053265194</v>
      </c>
      <c r="E32">
        <f>(608*Table1[[#This Row],[ضریب سهمیه براساس جمعیت]])/100</f>
        <v>0.86247782438523801</v>
      </c>
    </row>
    <row r="33" spans="1:5" x14ac:dyDescent="0.25">
      <c r="A33" t="s">
        <v>7</v>
      </c>
      <c r="C33" t="s">
        <v>33</v>
      </c>
      <c r="D33">
        <v>0.1908886122609578</v>
      </c>
      <c r="E33">
        <f>(608*Table1[[#This Row],[ضریب سهمیه براساس جمعیت]])/100</f>
        <v>1.1606027625466233</v>
      </c>
    </row>
    <row r="34" spans="1:5" x14ac:dyDescent="0.25">
      <c r="A34" t="s">
        <v>7</v>
      </c>
      <c r="C34" t="s">
        <v>34</v>
      </c>
      <c r="D34">
        <v>0.25283077043435442</v>
      </c>
      <c r="E34">
        <f>(608*Table1[[#This Row],[ضریب سهمیه براساس جمعیت]])/100</f>
        <v>1.537211084240875</v>
      </c>
    </row>
    <row r="35" spans="1:5" x14ac:dyDescent="0.25">
      <c r="E35">
        <f>(608*Table1[[#This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(608*Table1[[#This Row],[ضریب سهمیه براساس جمعیت]])/100</f>
        <v>1.3316993366298591</v>
      </c>
    </row>
    <row r="37" spans="1:5" x14ac:dyDescent="0.25">
      <c r="A37" t="s">
        <v>35</v>
      </c>
      <c r="C37" t="s">
        <v>37</v>
      </c>
      <c r="D37">
        <v>0.78741552557645089</v>
      </c>
      <c r="E37">
        <f>(608*Table1[[#This Row],[ضریب سهمیه براساس جمعیت]])/100</f>
        <v>4.7874863955048212</v>
      </c>
    </row>
    <row r="38" spans="1:5" x14ac:dyDescent="0.25">
      <c r="A38" t="s">
        <v>35</v>
      </c>
      <c r="C38" t="s">
        <v>38</v>
      </c>
      <c r="D38">
        <v>0.42236636531607297</v>
      </c>
      <c r="E38">
        <f>(608*Table1[[#This Row],[ضریب سهمیه براساس جمعیت]])/100</f>
        <v>2.5679875011217232</v>
      </c>
    </row>
    <row r="39" spans="1:5" x14ac:dyDescent="0.25">
      <c r="A39" t="s">
        <v>35</v>
      </c>
      <c r="C39" t="s">
        <v>39</v>
      </c>
      <c r="D39">
        <v>0.12063994624930108</v>
      </c>
      <c r="E39">
        <f>(608*Table1[[#This Row],[ضریب سهمیه براساس جمعیت]])/100</f>
        <v>0.73349087319575057</v>
      </c>
    </row>
    <row r="40" spans="1:5" x14ac:dyDescent="0.25">
      <c r="A40" t="s">
        <v>35</v>
      </c>
      <c r="C40" t="s">
        <v>40</v>
      </c>
      <c r="D40">
        <v>0.99958812606563752</v>
      </c>
      <c r="E40">
        <f>(608*Table1[[#This Row],[ضریب سهمیه براساس جمعیت]])/100</f>
        <v>6.0774958064790754</v>
      </c>
    </row>
    <row r="41" spans="1:5" x14ac:dyDescent="0.25">
      <c r="A41" t="s">
        <v>35</v>
      </c>
      <c r="E41">
        <f>(608*Table1[[#This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(608*Table1[[#This Row],[ضریب سهمیه براساس جمعیت]])/100</f>
        <v>0.54720000000000002</v>
      </c>
    </row>
    <row r="43" spans="1:5" x14ac:dyDescent="0.25">
      <c r="A43" t="s">
        <v>35</v>
      </c>
      <c r="C43" t="s">
        <v>42</v>
      </c>
      <c r="D43">
        <v>0.13071820229682996</v>
      </c>
      <c r="E43">
        <f>(608*Table1[[#This Row],[ضریب سهمیه براساس جمعیت]])/100</f>
        <v>0.79476666996472611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(608*Table1[[#This Row],[ضریب سهمیه براساس جمعیت]])/100</f>
        <v>0.86569550321100597</v>
      </c>
    </row>
    <row r="45" spans="1:5" x14ac:dyDescent="0.25">
      <c r="E45">
        <f>(608*Table1[[#This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(608*Table1[[#This Row],[ضریب سهمیه براساس جمعیت]])/100</f>
        <v>0.47131999843533928</v>
      </c>
    </row>
    <row r="47" spans="1:5" x14ac:dyDescent="0.25">
      <c r="A47" t="s">
        <v>44</v>
      </c>
      <c r="D47">
        <v>0.2222048371027085</v>
      </c>
      <c r="E47">
        <f>(608*Table1[[#This Row],[ضریب سهمیه براساس جمعیت]])/100</f>
        <v>1.3510054095844677</v>
      </c>
    </row>
    <row r="48" spans="1:5" x14ac:dyDescent="0.25">
      <c r="E48">
        <f>(608*Table1[[#This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(608*Table1[[#This Row],[ضریب سهمیه براساس جمعیت]])/100</f>
        <v>0.1228313916967135</v>
      </c>
    </row>
    <row r="50" spans="1:5" x14ac:dyDescent="0.25">
      <c r="A50" t="s">
        <v>46</v>
      </c>
      <c r="D50">
        <v>3.5204867015340577E-2</v>
      </c>
      <c r="E50">
        <f>(608*Table1[[#This Row],[ضریب سهمیه براساس جمعیت]])/100</f>
        <v>0.21404559145327071</v>
      </c>
    </row>
    <row r="51" spans="1:5" x14ac:dyDescent="0.25">
      <c r="A51" t="s">
        <v>46</v>
      </c>
      <c r="D51">
        <v>8.4353622534796446E-2</v>
      </c>
      <c r="E51">
        <f>(608*Table1[[#This Row],[ضریب سهمیه براساس جمعیت]])/100</f>
        <v>0.51287002501156242</v>
      </c>
    </row>
    <row r="52" spans="1:5" x14ac:dyDescent="0.25">
      <c r="A52" t="s">
        <v>46</v>
      </c>
      <c r="C52" t="s">
        <v>48</v>
      </c>
      <c r="D52">
        <v>0.1167052846417042</v>
      </c>
      <c r="E52">
        <f>(608*Table1[[#This Row],[ضریب سهمیه براساس جمعیت]])/100</f>
        <v>0.70956813062156154</v>
      </c>
    </row>
    <row r="53" spans="1:5" x14ac:dyDescent="0.25">
      <c r="A53" t="s">
        <v>46</v>
      </c>
      <c r="C53" t="s">
        <v>49</v>
      </c>
      <c r="D53">
        <v>0.53380242476397777</v>
      </c>
      <c r="E53">
        <f>(608*Table1[[#This Row],[ضریب سهمیه براساس جمعیت]])/100</f>
        <v>3.2455187425649847</v>
      </c>
    </row>
    <row r="54" spans="1:5" x14ac:dyDescent="0.25">
      <c r="E54">
        <f>(608*Table1[[#This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(608*Table1[[#This Row],[ضریب سهمیه براساس جمعیت]])/100</f>
        <v>0.58953472051247247</v>
      </c>
    </row>
    <row r="56" spans="1:5" x14ac:dyDescent="0.25">
      <c r="A56" t="s">
        <v>50</v>
      </c>
      <c r="D56">
        <v>0.23094852956403489</v>
      </c>
      <c r="E56">
        <f>(608*Table1[[#This Row],[ضریب سهمیه براساس جمعیت]])/100</f>
        <v>1.4041670597493323</v>
      </c>
    </row>
    <row r="57" spans="1:5" x14ac:dyDescent="0.25">
      <c r="E57">
        <f>(608*Table1[[#This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(608*Table1[[#This Row],[ضریب سهمیه براساس جمعیت]])/100</f>
        <v>6.962777180803454</v>
      </c>
    </row>
    <row r="59" spans="1:5" x14ac:dyDescent="0.25">
      <c r="A59" t="s">
        <v>52</v>
      </c>
      <c r="C59" t="s">
        <v>54</v>
      </c>
      <c r="D59">
        <v>5.7201926373507535</v>
      </c>
      <c r="E59">
        <f>(608*Table1[[#This Row],[ضریب سهمیه براساس جمعیت]])/100</f>
        <v>34.778771235092584</v>
      </c>
    </row>
    <row r="60" spans="1:5" x14ac:dyDescent="0.25">
      <c r="A60" t="s">
        <v>52</v>
      </c>
      <c r="C60" t="s">
        <v>55</v>
      </c>
      <c r="D60">
        <v>0.32301040729500069</v>
      </c>
      <c r="E60">
        <f>(608*Table1[[#This Row],[ضریب سهمیه براساس جمعیت]])/100</f>
        <v>1.9639032763536042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(608*Table1[[#This Row],[ضریب سهمیه براساس جمعیت]])/100</f>
        <v>0.38584166093341227</v>
      </c>
    </row>
    <row r="62" spans="1:5" x14ac:dyDescent="0.25">
      <c r="A62" t="s">
        <v>52</v>
      </c>
      <c r="C62" t="s">
        <v>56</v>
      </c>
      <c r="D62">
        <v>0.16863821591858241</v>
      </c>
      <c r="E62">
        <f>(608*Table1[[#This Row],[ضریب سهمیه براساس جمعیت]])/100</f>
        <v>1.0253203527849812</v>
      </c>
    </row>
    <row r="63" spans="1:5" x14ac:dyDescent="0.25">
      <c r="A63" t="s">
        <v>57</v>
      </c>
      <c r="E63">
        <f>(608*Table1[[#This Row],[ضریب سهمیه براساس جمعیت]])/100</f>
        <v>0</v>
      </c>
    </row>
    <row r="64" spans="1:5" x14ac:dyDescent="0.25">
      <c r="E64">
        <f>(608*Table1[[#This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(608*Table1[[#This Row],[ضریب سهمیه براساس جمعیت]])/100</f>
        <v>3.108137846612625</v>
      </c>
    </row>
    <row r="66" spans="1:5" x14ac:dyDescent="0.25">
      <c r="E66">
        <f>(608*Table1[[#This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(608*Table1[[#This Row],[ضریب سهمیه براساس جمعیت]])/100</f>
        <v>0.45998817300546024</v>
      </c>
    </row>
    <row r="68" spans="1:5" x14ac:dyDescent="0.25">
      <c r="A68" t="s">
        <v>59</v>
      </c>
      <c r="C68" t="s">
        <v>60</v>
      </c>
      <c r="D68">
        <v>0.156281997887708</v>
      </c>
      <c r="E68">
        <f>(608*Table1[[#This Row],[ضریب سهمیه براساس جمعیت]])/100</f>
        <v>0.9501945471572647</v>
      </c>
    </row>
    <row r="69" spans="1:5" x14ac:dyDescent="0.25">
      <c r="A69" t="s">
        <v>59</v>
      </c>
      <c r="C69" t="s">
        <v>61</v>
      </c>
      <c r="D69">
        <v>0.11010149586170241</v>
      </c>
      <c r="E69">
        <f>(608*Table1[[#This Row],[ضریب سهمیه براساس جمعیت]])/100</f>
        <v>0.66941709483915057</v>
      </c>
    </row>
    <row r="70" spans="1:5" x14ac:dyDescent="0.25">
      <c r="E70">
        <f>(608*Table1[[#This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(608*Table1[[#This Row],[ضریب سهمیه براساس جمعیت]])/100</f>
        <v>3.9307444333742141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(608*Table1[[#This Row],[ضریب سهمیه براساس جمعیت]])/100</f>
        <v>0.3087572681943585</v>
      </c>
    </row>
    <row r="73" spans="1:5" x14ac:dyDescent="0.25">
      <c r="A73" t="s">
        <v>62</v>
      </c>
      <c r="C73" t="s">
        <v>63</v>
      </c>
      <c r="D73">
        <v>0.1076854755763359</v>
      </c>
      <c r="E73">
        <f>(608*Table1[[#This Row],[ضریب سهمیه براساس جمعیت]])/100</f>
        <v>0.65472769150412236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(608*Table1[[#This Row],[ضریب سهمیه براساس جمعیت]])/100</f>
        <v>0.21012841723059622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(608*Table1[[#This Row],[ضریب سهمیه براساس جمعیت]])/100</f>
        <v>0.23419105888416678</v>
      </c>
    </row>
    <row r="76" spans="1:5" x14ac:dyDescent="0.25">
      <c r="E76">
        <f>(608*Table1[[#This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(608*Table1[[#This Row],[ضریب سهمیه براساس جمعیت]])/100</f>
        <v>2.5835162989330396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(608*Table1[[#This Row],[ضریب سهمیه براساس جمعیت]])/100</f>
        <v>0.24048651745632182</v>
      </c>
    </row>
    <row r="79" spans="1:5" x14ac:dyDescent="0.25">
      <c r="A79" t="s">
        <v>64</v>
      </c>
      <c r="C79" t="s">
        <v>66</v>
      </c>
      <c r="D79">
        <v>0.13064917314581947</v>
      </c>
      <c r="E79">
        <f>(608*Table1[[#This Row],[ضریب سهمیه براساس جمعیت]])/100</f>
        <v>0.79434697272658239</v>
      </c>
    </row>
    <row r="80" spans="1:5" x14ac:dyDescent="0.25">
      <c r="E80">
        <f>(608*Table1[[#This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(608*Table1[[#This Row],[ضریب سهمیه براساس جمعیت]])/100</f>
        <v>27.179872940342701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(608*Table1[[#This Row],[ضریب سهمیه براساس جمعیت]])/100</f>
        <v>0.292109277747993</v>
      </c>
    </row>
    <row r="83" spans="1:5" x14ac:dyDescent="0.25">
      <c r="A83" t="s">
        <v>67</v>
      </c>
      <c r="D83">
        <v>0.13290412541216154</v>
      </c>
      <c r="E83">
        <f>(608*Table1[[#This Row],[ضریب سهمیه براساس جمعیت]])/100</f>
        <v>0.80805708250594221</v>
      </c>
    </row>
    <row r="84" spans="1:5" x14ac:dyDescent="0.25">
      <c r="A84" t="s">
        <v>67</v>
      </c>
      <c r="C84" t="s">
        <v>70</v>
      </c>
      <c r="D84">
        <v>0.59887390444984911</v>
      </c>
      <c r="E84">
        <f>(608*Table1[[#This Row],[ضریب سهمیه براساس جمعیت]])/100</f>
        <v>3.6411533390550823</v>
      </c>
    </row>
    <row r="85" spans="1:5" x14ac:dyDescent="0.25">
      <c r="A85" t="s">
        <v>67</v>
      </c>
      <c r="D85">
        <v>0.16072287326938167</v>
      </c>
      <c r="E85">
        <f>(608*Table1[[#This Row],[ضریب سهمیه براساس جمعیت]])/100</f>
        <v>0.97719506947784052</v>
      </c>
    </row>
    <row r="86" spans="1:5" x14ac:dyDescent="0.25">
      <c r="A86" t="s">
        <v>67</v>
      </c>
      <c r="D86">
        <v>0.2870692293355484</v>
      </c>
      <c r="E86">
        <f>(608*Table1[[#This Row],[ضریب سهمیه براساس جمعیت]])/100</f>
        <v>1.7453809143601342</v>
      </c>
    </row>
    <row r="87" spans="1:5" x14ac:dyDescent="0.25">
      <c r="E87">
        <f>(608*Table1[[#This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(608*Table1[[#This Row],[ضریب سهمیه براساس جمعیت]])/100</f>
        <v>19.881600000000002</v>
      </c>
    </row>
    <row r="89" spans="1:5" x14ac:dyDescent="0.25">
      <c r="A89" t="s">
        <v>71</v>
      </c>
      <c r="C89" t="s">
        <v>72</v>
      </c>
      <c r="D89">
        <v>0.17855540394708685</v>
      </c>
      <c r="E89">
        <f>(608*Table1[[#This Row],[ضریب سهمیه براساس جمعیت]])/100</f>
        <v>1.0856168559982882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(608*Table1[[#This Row],[ضریب سهمیه براساس جمعیت]])/100</f>
        <v>0.35226588188191876</v>
      </c>
    </row>
    <row r="91" spans="1:5" x14ac:dyDescent="0.25">
      <c r="E91">
        <f>(608*Table1[[#This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(608*Table1[[#This Row],[ضریب سهمیه براساس جمعیت]])/100</f>
        <v>2.8458270727728325</v>
      </c>
    </row>
    <row r="93" spans="1:5" x14ac:dyDescent="0.25">
      <c r="A93" t="s">
        <v>74</v>
      </c>
      <c r="D93">
        <v>4.4339724665726298E-2</v>
      </c>
      <c r="E93">
        <f>(608*Table1[[#This Row],[ضریب سهمیه براساس جمعیت]])/100</f>
        <v>0.26958552596761587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(608*Table1[[#This Row],[ضریب سهمیه براساس جمعیت]])/100</f>
        <v>0.59065391314752214</v>
      </c>
    </row>
    <row r="95" spans="1:5" x14ac:dyDescent="0.25">
      <c r="E95">
        <f>(608*Table1[[#This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(608*Table1[[#This Row],[ضریب سهمیه براساس جمعیت]])/100</f>
        <v>0.75685401945241482</v>
      </c>
    </row>
    <row r="97" spans="1:5" x14ac:dyDescent="0.25">
      <c r="A97" t="s">
        <v>77</v>
      </c>
      <c r="D97">
        <v>0.30754787746865503</v>
      </c>
      <c r="E97">
        <f>(608*Table1[[#This Row],[ضریب سهمیه براساس جمعیت]])/100</f>
        <v>1.8698910950094225</v>
      </c>
    </row>
    <row r="98" spans="1:5" x14ac:dyDescent="0.25">
      <c r="E98">
        <f>(608*Table1[[#This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(608*Table1[[#This Row],[ضریب سهمیه براساس جمعیت]])/100</f>
        <v>3.1923570924001208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(608*Table1[[#This Row],[ضریب سهمیه براساس جمعیت]])/100</f>
        <v>2.078480622366826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(608*Table1[[#This Row],[ضریب سهمیه براساس جمعیت]])/100</f>
        <v>1.5914919270407908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(608*Table1[[#This Row],[ضریب سهمیه براساس جمعیت]])/100</f>
        <v>2.0004169360721034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(608*Table1[[#This Row],[ضریب سهمیه براساس جمعیت]])/100</f>
        <v>1.0983476722219792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(608*Table1[[#This Row],[ضریب سهمیه براساس جمعیت]])/100</f>
        <v>5.2245311194917621</v>
      </c>
    </row>
    <row r="105" spans="1:5" x14ac:dyDescent="0.25">
      <c r="A105" t="s">
        <v>79</v>
      </c>
      <c r="D105">
        <v>4.0497101926143406E-2</v>
      </c>
      <c r="E105">
        <f>(608*Table1[[#This Row],[ضریب سهمیه براساس جمعیت]])/100</f>
        <v>0.24622237971095193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(608*Table1[[#This Row],[ضریب سهمیه براساس جمعیت]])/100</f>
        <v>5.0155218948962146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(608*Table1[[#This Row],[ضریب سهمیه براساس جمعیت]])/100</f>
        <v>3.6982321634426216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(608*Table1[[#This Row],[ضریب سهمیه براساس جمعیت]])/100</f>
        <v>0.5283988228228782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(608*Table1[[#This Row],[ضریب سهمیه براساس جمعیت]])/100</f>
        <v>0.50083870418477716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(608*Table1[[#This Row],[ضریب سهمیه براساس جمعیت]])/100</f>
        <v>0.57288673006610691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(608*Table1[[#This Row],[ضریب سهمیه براساس جمعیت]])/100</f>
        <v>0.47831495240440036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(608*Table1[[#This Row],[ضریب سهمیه براساس جمعیت]])/100</f>
        <v>0.57358622546301308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(608*Table1[[#This Row],[ضریب سهمیه براساس جمعیت]])/100</f>
        <v>0.8451303385419664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(608*Table1[[#This Row],[ضریب سهمیه براساس جمعیت]])/100</f>
        <v>0.69417923188962705</v>
      </c>
    </row>
    <row r="115" spans="1:5" x14ac:dyDescent="0.25">
      <c r="E115">
        <f>(608*Table1[[#This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(608*Table1[[#This Row],[ضریب سهمیه براساس جمعیت]])/100</f>
        <v>8.6345711794090647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(608*Table1[[#This Row],[ضریب سهمیه براساس جمعیت]])/100</f>
        <v>1.3857003812710107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(608*Table1[[#This Row],[ضریب سهمیه براساس جمعیت]])/100</f>
        <v>0.84135306339867322</v>
      </c>
    </row>
    <row r="119" spans="1:5" x14ac:dyDescent="0.25">
      <c r="E119">
        <f>(608*Table1[[#This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(608*Table1[[#This Row],[ضریب سهمیه براساس جمعیت]])/100</f>
        <v>7.4686522518459553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(608*Table1[[#This Row],[ضریب سهمیه براساس جمعیت]])/100</f>
        <v>14.624350263116114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(608*Table1[[#This Row],[ضریب سهمیه براساس جمعیت]])/100</f>
        <v>2.7104047639318081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(608*Table1[[#This Row],[ضریب سهمیه براساس جمعیت]])/100</f>
        <v>2.1263261075152036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(608*Table1[[#This Row],[ضریب سهمیه براساس جمعیت]])/100</f>
        <v>0.58379885825784239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(608*Table1[[#This Row],[ضریب سهمیه براساس جمعیت]])/100</f>
        <v>1.4984590392522761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(608*Table1[[#This Row],[ضریب سهمیه براساس جمعیت]])/100</f>
        <v>0.39437550477566674</v>
      </c>
    </row>
    <row r="127" spans="1:5" x14ac:dyDescent="0.25">
      <c r="A127" t="s">
        <v>97</v>
      </c>
      <c r="C127" t="s">
        <v>104</v>
      </c>
      <c r="E127">
        <f>(608*Table1[[#This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(608*Table1[[#This Row],[ضریب سهمیه براساس جمعیت]])/100</f>
        <v>1.9349441669216914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(608*Table1[[#This Row],[ضریب سهمیه براساس جمعیت]])/100</f>
        <v>1.3196680158030736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(608*Table1[[#This Row],[ضریب سهمیه براساس جمعیت]])/100</f>
        <v>2.7332083138709482</v>
      </c>
    </row>
    <row r="131" spans="1:5" x14ac:dyDescent="0.25">
      <c r="E131">
        <f>(608*Table1[[#This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(608*Table1[[#This Row],[ضریب سهمیه براساس جمعیت]])/100</f>
        <v>1.4735570031224186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(608*Table1[[#This Row],[ضریب سهمیه براساس جمعیت]])/100</f>
        <v>1.0046152890365603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(608*Table1[[#This Row],[ضریب سهمیه براساس جمعیت]])/100</f>
        <v>10.009079634329577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(608*Table1[[#This Row],[ضریب سهمیه براساس جمعیت]])/100</f>
        <v>2.1552852169471168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(608*Table1[[#This Row],[ضریب سهمیه براساس جمعیت]])/100</f>
        <v>1.4276701050853777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(608*Table1[[#This Row],[ضریب سهمیه براساس جمعیت]])/100</f>
        <v>2.6646577649741481</v>
      </c>
    </row>
    <row r="138" spans="1:5" x14ac:dyDescent="0.25">
      <c r="E138">
        <f>(608*Table1[[#This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(608*Table1[[#This Row],[ضریب سهمیه براساس جمعیت]])/100</f>
        <v>4.0086682205895547</v>
      </c>
    </row>
    <row r="140" spans="1:5" x14ac:dyDescent="0.25">
      <c r="A140" t="s">
        <v>113</v>
      </c>
      <c r="D140">
        <v>5.0989532879735108E-2</v>
      </c>
      <c r="E140">
        <f>(608*Table1[[#This Row],[ضریب سهمیه براساس جمعیت]])/100</f>
        <v>0.31001635990878945</v>
      </c>
    </row>
    <row r="141" spans="1:5" x14ac:dyDescent="0.25">
      <c r="A141" t="s">
        <v>113</v>
      </c>
      <c r="D141">
        <v>4.4845938439803126E-2</v>
      </c>
      <c r="E141">
        <f>(608*Table1[[#This Row],[ضریب سهمیه براساس جمعیت]])/100</f>
        <v>0.27266330571400299</v>
      </c>
    </row>
    <row r="142" spans="1:5" x14ac:dyDescent="0.25">
      <c r="E142">
        <f>(608*Table1[[#This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(608*Table1[[#This Row],[ضریب سهمیه براساس جمعیت]])/100</f>
        <v>34.100540498252414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(608*Table1[[#This Row],[ضریب سهمیه براساس جمعیت]])/100</f>
        <v>1.1765512575960826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(608*Table1[[#This Row],[ضریب سهمیه براساس جمعیت]])/100</f>
        <v>1.2071891559805705</v>
      </c>
    </row>
    <row r="146" spans="1:5" x14ac:dyDescent="0.25">
      <c r="A146" t="s">
        <v>115</v>
      </c>
      <c r="C146" t="s">
        <v>118</v>
      </c>
      <c r="E146">
        <f>(608*Table1[[#This Row],[ضریب سهمیه براساس جمعیت]])/100</f>
        <v>0</v>
      </c>
    </row>
    <row r="147" spans="1:5" x14ac:dyDescent="0.25">
      <c r="A147" t="s">
        <v>115</v>
      </c>
      <c r="E147">
        <f>(608*Table1[[#This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(608*Table1[[#This Row],[ضریب سهمیه براساس جمعیت]])/100</f>
        <v>3.713760961253938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(608*Table1[[#This Row],[ضریب سهمیه براساس جمعیت]])/100</f>
        <v>1.5696676706573185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(608*Table1[[#This Row],[ضریب سهمیه براساس جمعیت]])/100</f>
        <v>#VALUE!</v>
      </c>
    </row>
    <row r="151" spans="1:5" x14ac:dyDescent="0.25">
      <c r="E151">
        <f>(608*Table1[[#This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(608*Table1[[#This Row],[ضریب سهمیه براساس جمعیت]])/100</f>
        <v>2.1484301620574366</v>
      </c>
    </row>
    <row r="153" spans="1:5" x14ac:dyDescent="0.25">
      <c r="A153" t="s">
        <v>122</v>
      </c>
      <c r="D153">
        <v>7.3516045826152385E-2</v>
      </c>
      <c r="E153">
        <f>(608*Table1[[#This Row],[ضریب سهمیه براساس جمعیت]])/100</f>
        <v>0.44697755862300653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(608*Table1[[#This Row],[ضریب سهمیه براساس جمعیت]])/100</f>
        <v>0.18340769306878296</v>
      </c>
    </row>
    <row r="155" spans="1:5" x14ac:dyDescent="0.25">
      <c r="A155" t="s">
        <v>122</v>
      </c>
      <c r="D155">
        <v>0.3630243051640708</v>
      </c>
      <c r="E155">
        <f>(608*Table1[[#This Row],[ضریب سهمیه براساس جمعیت]])/100</f>
        <v>2.2071877753975504</v>
      </c>
    </row>
    <row r="156" spans="1:5" x14ac:dyDescent="0.25">
      <c r="C156" t="s">
        <v>125</v>
      </c>
      <c r="E156" s="1">
        <v>50</v>
      </c>
    </row>
    <row r="157" spans="1:5" x14ac:dyDescent="0.25">
      <c r="C157" t="s">
        <v>126</v>
      </c>
      <c r="E157" s="1">
        <v>50</v>
      </c>
    </row>
    <row r="158" spans="1:5" x14ac:dyDescent="0.25">
      <c r="C158" t="s">
        <v>127</v>
      </c>
      <c r="E158" s="1">
        <v>50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2022-10-24T09:23:46Z</dcterms:modified>
</cp:coreProperties>
</file>